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0115" windowHeight="8505"/>
  </bookViews>
  <sheets>
    <sheet name="Foglio1" sheetId="1" r:id="rId1"/>
    <sheet name="Foglio2" sheetId="2" r:id="rId2"/>
    <sheet name="Foglio3" sheetId="3" r:id="rId3"/>
  </sheets>
  <calcPr calcId="145621" iterate="1" iterateCount="1000"/>
</workbook>
</file>

<file path=xl/calcChain.xml><?xml version="1.0" encoding="utf-8"?>
<calcChain xmlns="http://schemas.openxmlformats.org/spreadsheetml/2006/main">
  <c r="B21" i="1" l="1"/>
  <c r="F21" i="1" s="1"/>
  <c r="B20" i="1"/>
  <c r="F20" i="1" s="1"/>
  <c r="B19" i="1"/>
  <c r="F19" i="1" s="1"/>
  <c r="B18" i="1"/>
  <c r="F18" i="1" s="1"/>
  <c r="B17" i="1"/>
  <c r="F17" i="1" s="1"/>
  <c r="B16" i="1"/>
  <c r="F16" i="1" s="1"/>
  <c r="B15" i="1"/>
  <c r="F15" i="1" s="1"/>
  <c r="B14" i="1"/>
  <c r="F14" i="1" s="1"/>
  <c r="B13" i="1"/>
  <c r="F13" i="1" s="1"/>
  <c r="B12" i="1"/>
  <c r="F12" i="1" s="1"/>
  <c r="B11" i="1"/>
  <c r="F11" i="1" s="1"/>
  <c r="B10" i="1"/>
  <c r="F10" i="1" s="1"/>
  <c r="B9" i="1"/>
  <c r="F9" i="1" s="1"/>
  <c r="B8" i="1"/>
  <c r="F8" i="1" s="1"/>
  <c r="B7" i="1"/>
  <c r="F7" i="1" s="1"/>
  <c r="B6" i="1"/>
  <c r="F6" i="1" s="1"/>
  <c r="B5" i="1"/>
  <c r="F5" i="1" s="1"/>
  <c r="B4" i="1"/>
  <c r="F4" i="1" s="1"/>
  <c r="B3" i="1"/>
  <c r="F3" i="1" s="1"/>
  <c r="F2" i="1"/>
  <c r="A2" i="1"/>
  <c r="C2" i="1"/>
  <c r="D2" i="1"/>
  <c r="E2" i="1"/>
  <c r="G2" i="1"/>
  <c r="A3" i="1"/>
  <c r="C3" i="1"/>
  <c r="D3" i="1"/>
  <c r="E3" i="1"/>
  <c r="G3" i="1"/>
  <c r="A4" i="1"/>
  <c r="C4" i="1"/>
  <c r="D4" i="1"/>
  <c r="E4" i="1"/>
  <c r="G4" i="1"/>
  <c r="A5" i="1"/>
  <c r="C5" i="1"/>
  <c r="D5" i="1"/>
  <c r="E5" i="1"/>
  <c r="G5" i="1"/>
  <c r="A6" i="1"/>
  <c r="C6" i="1"/>
  <c r="D6" i="1"/>
  <c r="E6" i="1"/>
  <c r="G6" i="1"/>
  <c r="A7" i="1"/>
  <c r="C7" i="1"/>
  <c r="D7" i="1"/>
  <c r="E7" i="1"/>
  <c r="G7" i="1"/>
  <c r="A8" i="1"/>
  <c r="C8" i="1"/>
  <c r="D8" i="1"/>
  <c r="E8" i="1"/>
  <c r="G8" i="1"/>
  <c r="A9" i="1"/>
  <c r="C9" i="1"/>
  <c r="D9" i="1"/>
  <c r="E9" i="1"/>
  <c r="G9" i="1"/>
  <c r="A10" i="1"/>
  <c r="C10" i="1"/>
  <c r="D10" i="1"/>
  <c r="E10" i="1"/>
  <c r="G10" i="1"/>
  <c r="A11" i="1"/>
  <c r="C11" i="1"/>
  <c r="D11" i="1"/>
  <c r="E11" i="1"/>
  <c r="G11" i="1"/>
  <c r="A12" i="1"/>
  <c r="C12" i="1"/>
  <c r="D12" i="1"/>
  <c r="E12" i="1"/>
  <c r="G12" i="1"/>
  <c r="A13" i="1"/>
  <c r="C13" i="1"/>
  <c r="D13" i="1"/>
  <c r="E13" i="1"/>
  <c r="G13" i="1"/>
  <c r="A14" i="1"/>
  <c r="C14" i="1"/>
  <c r="D14" i="1"/>
  <c r="E14" i="1"/>
  <c r="G14" i="1"/>
  <c r="A15" i="1"/>
  <c r="C15" i="1"/>
  <c r="D15" i="1"/>
  <c r="E15" i="1"/>
  <c r="G15" i="1"/>
  <c r="A16" i="1"/>
  <c r="C16" i="1"/>
  <c r="D16" i="1"/>
  <c r="E16" i="1"/>
  <c r="G16" i="1"/>
  <c r="A17" i="1"/>
  <c r="C17" i="1"/>
  <c r="D17" i="1"/>
  <c r="E17" i="1"/>
  <c r="G17" i="1"/>
  <c r="A18" i="1"/>
  <c r="C18" i="1"/>
  <c r="D18" i="1"/>
  <c r="E18" i="1"/>
  <c r="G18" i="1"/>
  <c r="A19" i="1"/>
  <c r="C19" i="1"/>
  <c r="D19" i="1"/>
  <c r="E19" i="1"/>
  <c r="G19" i="1"/>
  <c r="A20" i="1"/>
  <c r="C20" i="1"/>
  <c r="D20" i="1"/>
  <c r="E20" i="1"/>
  <c r="G20" i="1"/>
  <c r="A21" i="1"/>
  <c r="C21" i="1"/>
  <c r="D21" i="1"/>
  <c r="E21" i="1"/>
  <c r="G21" i="1"/>
</calcChain>
</file>

<file path=xl/sharedStrings.xml><?xml version="1.0" encoding="utf-8"?>
<sst xmlns="http://schemas.openxmlformats.org/spreadsheetml/2006/main" count="7" uniqueCount="7">
  <si>
    <t>Estr</t>
  </si>
  <si>
    <t>5a pos</t>
  </si>
  <si>
    <t>Tot</t>
  </si>
  <si>
    <t>Inc Estr</t>
  </si>
  <si>
    <t>Inc 5a</t>
  </si>
  <si>
    <t>Inc Tot</t>
  </si>
  <si>
    <t>Tot Ass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</si>
</sst>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€&quot;\ * #,##0.00_-;\-&quot;€&quot;\ * #,##0.00_-;_-&quot;€&quot;\ * &quot;-&quot;??_-;_-@_-"/>
    <numFmt numFmtId="164" formatCode="_-&quot;€&quot;\ * #,##0_-;\-&quot;€&quot;\ * #,##0_-;_-&quot;€&quot;\ 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164" fontId="0" fillId="0" borderId="0" xfId="1" applyNumberFormat="1" applyFont="1"/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workbookViewId="0">
      <selection activeCell="A2" sqref="A2"/>
    </sheetView>
  </sheetViews>
  <sheetFormatPr defaultRowHeight="15" x14ac:dyDescent="0.25"/>
  <cols>
    <col min="1" max="3" width="9.28515625" bestFit="1" customWidth="1"/>
    <col min="4" max="5" width="9.42578125" bestFit="1" customWidth="1"/>
    <col min="6" max="7" width="11.1406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6</v>
      </c>
      <c r="E1" s="1" t="s">
        <v>3</v>
      </c>
      <c r="F1" s="1" t="s">
        <v>4</v>
      </c>
      <c r="G1" s="1" t="s">
        <v>5</v>
      </c>
    </row>
    <row r="2" spans="1:7" x14ac:dyDescent="0.25">
      <c r="A2" s="2">
        <f ca="1">+D2/10.33</f>
        <v>0.96463022508063334</v>
      </c>
      <c r="B2" s="2">
        <v>9</v>
      </c>
      <c r="C2" s="2">
        <f ca="1">+A2+B2</f>
        <v>9.9646302250806329</v>
      </c>
      <c r="D2" s="2">
        <f ca="1">+C2</f>
        <v>9.9646302250806329</v>
      </c>
      <c r="E2" s="2">
        <f ca="1">+A2*10.33</f>
        <v>9.9646302250829422</v>
      </c>
      <c r="F2" s="2">
        <f t="shared" ref="F2:F21" si="0">+B2*50.6</f>
        <v>455.40000000000003</v>
      </c>
      <c r="G2" s="2">
        <f t="shared" ref="G2:G21" ca="1" si="1">+E2+F2</f>
        <v>465.36463022508298</v>
      </c>
    </row>
    <row r="3" spans="1:7" x14ac:dyDescent="0.25">
      <c r="A3" s="2">
        <f ca="1">+D3/10.33</f>
        <v>2.0326506136233689</v>
      </c>
      <c r="B3" s="2">
        <f>$B$2</f>
        <v>9</v>
      </c>
      <c r="C3" s="2">
        <f ca="1">+A3+B3</f>
        <v>11.032650613623369</v>
      </c>
      <c r="D3" s="2">
        <f ca="1">+D2+C3</f>
        <v>20.997280838704</v>
      </c>
      <c r="E3" s="2">
        <f t="shared" ref="E3:E20" ca="1" si="2">+A3*10.33</f>
        <v>20.997280838729399</v>
      </c>
      <c r="F3" s="2">
        <f t="shared" si="0"/>
        <v>455.40000000000003</v>
      </c>
      <c r="G3" s="2">
        <f t="shared" ca="1" si="1"/>
        <v>476.39728083872944</v>
      </c>
    </row>
    <row r="4" spans="1:7" x14ac:dyDescent="0.25">
      <c r="A4" s="2">
        <f t="shared" ref="A4:A20" ca="1" si="3">+D4/10.33</f>
        <v>3.2151426408206207</v>
      </c>
      <c r="B4" s="2">
        <f t="shared" ref="B4:B21" si="4">$B$2</f>
        <v>9</v>
      </c>
      <c r="C4" s="2">
        <f t="shared" ref="C4:C20" ca="1" si="5">+A4+B4</f>
        <v>12.21514264082062</v>
      </c>
      <c r="D4" s="2">
        <f t="shared" ref="D4:D20" ca="1" si="6">+D3+C4</f>
        <v>33.212423479524617</v>
      </c>
      <c r="E4" s="2">
        <f t="shared" ca="1" si="2"/>
        <v>33.212423479677014</v>
      </c>
      <c r="F4" s="2">
        <f t="shared" si="0"/>
        <v>455.40000000000003</v>
      </c>
      <c r="G4" s="2">
        <f t="shared" ca="1" si="1"/>
        <v>488.61242347967703</v>
      </c>
    </row>
    <row r="5" spans="1:7" x14ac:dyDescent="0.25">
      <c r="A5" s="2">
        <f t="shared" ca="1" si="3"/>
        <v>4.5243755069866003</v>
      </c>
      <c r="B5" s="2">
        <f t="shared" si="4"/>
        <v>9</v>
      </c>
      <c r="C5" s="2">
        <f t="shared" ca="1" si="5"/>
        <v>13.524375506986601</v>
      </c>
      <c r="D5" s="2">
        <f t="shared" ca="1" si="6"/>
        <v>46.736798986511218</v>
      </c>
      <c r="E5" s="2">
        <f t="shared" ca="1" si="2"/>
        <v>46.736798987171582</v>
      </c>
      <c r="F5" s="2">
        <f t="shared" si="0"/>
        <v>455.40000000000003</v>
      </c>
      <c r="G5" s="2">
        <f t="shared" ca="1" si="1"/>
        <v>502.13679898717163</v>
      </c>
    </row>
    <row r="6" spans="1:7" x14ac:dyDescent="0.25">
      <c r="A6" s="2">
        <f t="shared" ca="1" si="3"/>
        <v>5.9739334393164487</v>
      </c>
      <c r="B6" s="2">
        <f t="shared" si="4"/>
        <v>9</v>
      </c>
      <c r="C6" s="2">
        <f t="shared" ca="1" si="5"/>
        <v>14.973933439316449</v>
      </c>
      <c r="D6" s="2">
        <f t="shared" ca="1" si="6"/>
        <v>61.710732425827665</v>
      </c>
      <c r="E6" s="2">
        <f t="shared" ca="1" si="2"/>
        <v>61.710732428138918</v>
      </c>
      <c r="F6" s="2">
        <f t="shared" si="0"/>
        <v>455.40000000000003</v>
      </c>
      <c r="G6" s="2">
        <f t="shared" ca="1" si="1"/>
        <v>517.11073242813893</v>
      </c>
    </row>
    <row r="7" spans="1:7" x14ac:dyDescent="0.25">
      <c r="A7" s="2">
        <f t="shared" ca="1" si="3"/>
        <v>7.5788566380237281</v>
      </c>
      <c r="B7" s="2">
        <f t="shared" si="4"/>
        <v>9</v>
      </c>
      <c r="C7" s="2">
        <f t="shared" ca="1" si="5"/>
        <v>16.57885663802373</v>
      </c>
      <c r="D7" s="2">
        <f t="shared" ca="1" si="6"/>
        <v>78.289589063851395</v>
      </c>
      <c r="E7" s="2">
        <f t="shared" ca="1" si="2"/>
        <v>78.289589070785112</v>
      </c>
      <c r="F7" s="2">
        <f t="shared" si="0"/>
        <v>455.40000000000003</v>
      </c>
      <c r="G7" s="2">
        <f t="shared" ca="1" si="1"/>
        <v>533.68958907078513</v>
      </c>
    </row>
    <row r="8" spans="1:7" x14ac:dyDescent="0.25">
      <c r="A8" s="2">
        <f t="shared" ca="1" si="3"/>
        <v>9.3557973292970313</v>
      </c>
      <c r="B8" s="2">
        <f t="shared" si="4"/>
        <v>9</v>
      </c>
      <c r="C8" s="2">
        <f t="shared" ca="1" si="5"/>
        <v>18.355797329297033</v>
      </c>
      <c r="D8" s="2">
        <f t="shared" ca="1" si="6"/>
        <v>96.645386393148428</v>
      </c>
      <c r="E8" s="2">
        <f t="shared" ca="1" si="2"/>
        <v>96.645386411638341</v>
      </c>
      <c r="F8" s="2">
        <f t="shared" si="0"/>
        <v>455.40000000000003</v>
      </c>
      <c r="G8" s="2">
        <f t="shared" ca="1" si="1"/>
        <v>552.04538641163833</v>
      </c>
    </row>
    <row r="9" spans="1:7" x14ac:dyDescent="0.25">
      <c r="A9" s="2">
        <f t="shared" ca="1" si="3"/>
        <v>11.323192544271432</v>
      </c>
      <c r="B9" s="2">
        <f t="shared" si="4"/>
        <v>9</v>
      </c>
      <c r="C9" s="2">
        <f t="shared" ca="1" si="5"/>
        <v>20.323192544271432</v>
      </c>
      <c r="D9" s="2">
        <f t="shared" ca="1" si="6"/>
        <v>116.96857893741986</v>
      </c>
      <c r="E9" s="2">
        <f t="shared" ca="1" si="2"/>
        <v>116.96857898232389</v>
      </c>
      <c r="F9" s="2">
        <f t="shared" si="0"/>
        <v>455.40000000000003</v>
      </c>
      <c r="G9" s="2">
        <f t="shared" ca="1" si="1"/>
        <v>572.36857898232392</v>
      </c>
    </row>
    <row r="10" spans="1:7" x14ac:dyDescent="0.25">
      <c r="A10" s="2">
        <f t="shared" ca="1" si="3"/>
        <v>13.501455416768911</v>
      </c>
      <c r="B10" s="2">
        <f t="shared" si="4"/>
        <v>9</v>
      </c>
      <c r="C10" s="2">
        <f t="shared" ca="1" si="5"/>
        <v>22.501455416768913</v>
      </c>
      <c r="D10" s="2">
        <f t="shared" ca="1" si="6"/>
        <v>139.47003435418878</v>
      </c>
      <c r="E10" s="2">
        <f t="shared" ca="1" si="2"/>
        <v>139.47003445522284</v>
      </c>
      <c r="F10" s="2">
        <f t="shared" si="0"/>
        <v>455.40000000000003</v>
      </c>
      <c r="G10" s="2">
        <f t="shared" ca="1" si="1"/>
        <v>594.87003445522282</v>
      </c>
    </row>
    <row r="11" spans="1:7" x14ac:dyDescent="0.25">
      <c r="A11" s="2">
        <f t="shared" ca="1" si="3"/>
        <v>15.913186984724856</v>
      </c>
      <c r="B11" s="2">
        <f t="shared" si="4"/>
        <v>9</v>
      </c>
      <c r="C11" s="2">
        <f t="shared" ca="1" si="5"/>
        <v>24.913186984724856</v>
      </c>
      <c r="D11" s="2">
        <f t="shared" ca="1" si="6"/>
        <v>164.38322133891364</v>
      </c>
      <c r="E11" s="2">
        <f t="shared" ca="1" si="2"/>
        <v>164.38322155220777</v>
      </c>
      <c r="F11" s="2">
        <f t="shared" si="0"/>
        <v>455.40000000000003</v>
      </c>
      <c r="G11" s="2">
        <f t="shared" ca="1" si="1"/>
        <v>619.78322155220781</v>
      </c>
    </row>
    <row r="12" spans="1:7" x14ac:dyDescent="0.25">
      <c r="A12" s="2">
        <f t="shared" ca="1" si="3"/>
        <v>18.583410692979843</v>
      </c>
      <c r="B12" s="2">
        <f t="shared" si="4"/>
        <v>9</v>
      </c>
      <c r="C12" s="2">
        <f t="shared" ca="1" si="5"/>
        <v>27.583410692979843</v>
      </c>
      <c r="D12" s="2">
        <f t="shared" ca="1" si="6"/>
        <v>191.96663203189348</v>
      </c>
      <c r="E12" s="2">
        <f t="shared" ca="1" si="2"/>
        <v>191.96663245848177</v>
      </c>
      <c r="F12" s="2">
        <f t="shared" si="0"/>
        <v>455.40000000000003</v>
      </c>
      <c r="G12" s="2">
        <f t="shared" ca="1" si="1"/>
        <v>647.36663245848183</v>
      </c>
    </row>
    <row r="13" spans="1:7" x14ac:dyDescent="0.25">
      <c r="A13" s="2">
        <f t="shared" ca="1" si="3"/>
        <v>21.539832030684817</v>
      </c>
      <c r="B13" s="2">
        <f t="shared" si="4"/>
        <v>9</v>
      </c>
      <c r="C13" s="2">
        <f t="shared" ca="1" si="5"/>
        <v>30.539832030684817</v>
      </c>
      <c r="D13" s="2">
        <f t="shared" ca="1" si="6"/>
        <v>222.50646406257829</v>
      </c>
      <c r="E13" s="2">
        <f t="shared" ca="1" si="2"/>
        <v>222.50646487697415</v>
      </c>
      <c r="F13" s="2">
        <f t="shared" si="0"/>
        <v>455.40000000000003</v>
      </c>
      <c r="G13" s="2">
        <f t="shared" ca="1" si="1"/>
        <v>677.90646487697416</v>
      </c>
    </row>
    <row r="14" spans="1:7" x14ac:dyDescent="0.25">
      <c r="A14" s="2">
        <f t="shared" ca="1" si="3"/>
        <v>24.813125997388784</v>
      </c>
      <c r="B14" s="2">
        <f t="shared" si="4"/>
        <v>9</v>
      </c>
      <c r="C14" s="2">
        <f t="shared" ca="1" si="5"/>
        <v>33.813125997388781</v>
      </c>
      <c r="D14" s="2">
        <f t="shared" ca="1" si="6"/>
        <v>256.31959005996708</v>
      </c>
      <c r="E14" s="2">
        <f t="shared" ca="1" si="2"/>
        <v>256.31959155302616</v>
      </c>
      <c r="F14" s="2">
        <f t="shared" si="0"/>
        <v>455.40000000000003</v>
      </c>
      <c r="G14" s="2">
        <f t="shared" ca="1" si="1"/>
        <v>711.71959155302625</v>
      </c>
    </row>
    <row r="15" spans="1:7" x14ac:dyDescent="0.25">
      <c r="A15" s="2">
        <f t="shared" ca="1" si="3"/>
        <v>28.437255380657358</v>
      </c>
      <c r="B15" s="2">
        <f t="shared" si="4"/>
        <v>9</v>
      </c>
      <c r="C15" s="2">
        <f t="shared" ca="1" si="5"/>
        <v>37.437255380657362</v>
      </c>
      <c r="D15" s="2">
        <f t="shared" ca="1" si="6"/>
        <v>293.75684544062443</v>
      </c>
      <c r="E15" s="2">
        <f t="shared" ca="1" si="2"/>
        <v>293.75684808219052</v>
      </c>
      <c r="F15" s="2">
        <f t="shared" si="0"/>
        <v>455.40000000000003</v>
      </c>
      <c r="G15" s="2">
        <f t="shared" ca="1" si="1"/>
        <v>749.15684808219055</v>
      </c>
    </row>
    <row r="16" spans="1:7" x14ac:dyDescent="0.25">
      <c r="A16" s="2">
        <f t="shared" ca="1" si="3"/>
        <v>32.449823147805304</v>
      </c>
      <c r="B16" s="2">
        <f t="shared" si="4"/>
        <v>9</v>
      </c>
      <c r="C16" s="2">
        <f t="shared" ca="1" si="5"/>
        <v>41.449823147805304</v>
      </c>
      <c r="D16" s="2">
        <f t="shared" ca="1" si="6"/>
        <v>335.20666858842975</v>
      </c>
      <c r="E16" s="2">
        <f t="shared" ca="1" si="2"/>
        <v>335.20667311682877</v>
      </c>
      <c r="F16" s="2">
        <f t="shared" si="0"/>
        <v>455.40000000000003</v>
      </c>
      <c r="G16" s="2">
        <f t="shared" ca="1" si="1"/>
        <v>790.6066731168288</v>
      </c>
    </row>
    <row r="17" spans="1:7" x14ac:dyDescent="0.25">
      <c r="A17" s="2">
        <f t="shared" ca="1" si="3"/>
        <v>36.892462608334561</v>
      </c>
      <c r="B17" s="2">
        <f t="shared" si="4"/>
        <v>9</v>
      </c>
      <c r="C17" s="2">
        <f t="shared" ca="1" si="5"/>
        <v>45.892462608334561</v>
      </c>
      <c r="D17" s="2">
        <f t="shared" ca="1" si="6"/>
        <v>381.09913119676429</v>
      </c>
      <c r="E17" s="2">
        <f t="shared" ca="1" si="2"/>
        <v>381.09913874409602</v>
      </c>
      <c r="F17" s="2">
        <f t="shared" si="0"/>
        <v>455.40000000000003</v>
      </c>
      <c r="G17" s="2">
        <f t="shared" ca="1" si="1"/>
        <v>836.49913874409606</v>
      </c>
    </row>
    <row r="18" spans="1:7" x14ac:dyDescent="0.25">
      <c r="A18" s="2">
        <f t="shared" ca="1" si="3"/>
        <v>41.811269395624684</v>
      </c>
      <c r="B18" s="2">
        <f t="shared" si="4"/>
        <v>9</v>
      </c>
      <c r="C18" s="2">
        <f t="shared" ca="1" si="5"/>
        <v>50.811269395624684</v>
      </c>
      <c r="D18" s="2">
        <f t="shared" ca="1" si="6"/>
        <v>431.91040059238895</v>
      </c>
      <c r="E18" s="2">
        <f t="shared" ca="1" si="2"/>
        <v>431.91041285680302</v>
      </c>
      <c r="F18" s="2">
        <f t="shared" si="0"/>
        <v>455.40000000000003</v>
      </c>
      <c r="G18" s="2">
        <f t="shared" ca="1" si="1"/>
        <v>887.31041285680305</v>
      </c>
    </row>
    <row r="19" spans="1:7" x14ac:dyDescent="0.25">
      <c r="A19" s="2">
        <f t="shared" ca="1" si="3"/>
        <v>47.257279750392733</v>
      </c>
      <c r="B19" s="2">
        <f t="shared" si="4"/>
        <v>9</v>
      </c>
      <c r="C19" s="2">
        <f t="shared" ca="1" si="5"/>
        <v>56.257279750392733</v>
      </c>
      <c r="D19" s="2">
        <f t="shared" ca="1" si="6"/>
        <v>488.16768034278169</v>
      </c>
      <c r="E19" s="2">
        <f t="shared" ca="1" si="2"/>
        <v>488.16769982155694</v>
      </c>
      <c r="F19" s="2">
        <f t="shared" si="0"/>
        <v>455.40000000000003</v>
      </c>
      <c r="G19" s="2">
        <f t="shared" ca="1" si="1"/>
        <v>943.56769982155697</v>
      </c>
    </row>
    <row r="20" spans="1:7" x14ac:dyDescent="0.25">
      <c r="A20" s="2">
        <f t="shared" ca="1" si="3"/>
        <v>53.287000068928052</v>
      </c>
      <c r="B20" s="2">
        <f t="shared" si="4"/>
        <v>9</v>
      </c>
      <c r="C20" s="2">
        <f t="shared" ca="1" si="5"/>
        <v>62.287000068928052</v>
      </c>
      <c r="D20" s="2">
        <f t="shared" ca="1" si="6"/>
        <v>550.45468041170977</v>
      </c>
      <c r="E20" s="2">
        <f t="shared" ca="1" si="2"/>
        <v>550.45471071202678</v>
      </c>
      <c r="F20" s="2">
        <f t="shared" si="0"/>
        <v>455.40000000000003</v>
      </c>
      <c r="G20" s="2">
        <f t="shared" ca="1" si="1"/>
        <v>1005.8547107120269</v>
      </c>
    </row>
    <row r="21" spans="1:7" x14ac:dyDescent="0.25">
      <c r="A21" s="2">
        <f t="shared" ref="A21" ca="1" si="7">+D21/10.33</f>
        <v>59.962993211099892</v>
      </c>
      <c r="B21" s="2">
        <f t="shared" si="4"/>
        <v>9</v>
      </c>
      <c r="C21" s="2">
        <f t="shared" ref="C21" ca="1" si="8">+A21+B21</f>
        <v>68.962993211099899</v>
      </c>
      <c r="D21" s="2">
        <f t="shared" ref="D21" ca="1" si="9">+D20+C21</f>
        <v>619.41767362280962</v>
      </c>
      <c r="E21" s="2">
        <f t="shared" ref="E21" ca="1" si="10">+A21*10.33</f>
        <v>619.41771987066193</v>
      </c>
      <c r="F21" s="2">
        <f t="shared" si="0"/>
        <v>455.40000000000003</v>
      </c>
      <c r="G21" s="2">
        <f t="shared" ca="1" si="1"/>
        <v>1074.8177198706619</v>
      </c>
    </row>
    <row r="22" spans="1:7" x14ac:dyDescent="0.25">
      <c r="A22" s="2"/>
      <c r="B22" s="2"/>
      <c r="C22" s="2"/>
      <c r="D22" s="2"/>
      <c r="E22" s="2"/>
      <c r="F22" s="2"/>
      <c r="G22" s="2"/>
    </row>
    <row r="23" spans="1:7" x14ac:dyDescent="0.25">
      <c r="A23" s="2"/>
      <c r="B23" s="2"/>
      <c r="C23" s="2"/>
      <c r="D23" s="2"/>
      <c r="E23" s="2"/>
      <c r="F23" s="2"/>
      <c r="G23" s="2"/>
    </row>
    <row r="24" spans="1:7" x14ac:dyDescent="0.25">
      <c r="A24" s="2"/>
      <c r="B24" s="2"/>
      <c r="C24" s="2"/>
      <c r="D24" s="2"/>
      <c r="E24" s="2"/>
      <c r="F24" s="2"/>
      <c r="G24" s="2"/>
    </row>
    <row r="25" spans="1:7" x14ac:dyDescent="0.25">
      <c r="A25" s="2"/>
      <c r="B25" s="2"/>
      <c r="C25" s="2"/>
      <c r="D25" s="2"/>
      <c r="E25" s="2"/>
      <c r="F25" s="2"/>
      <c r="G25" s="2"/>
    </row>
    <row r="26" spans="1:7" x14ac:dyDescent="0.25">
      <c r="A26" s="2"/>
      <c r="B26" s="2"/>
      <c r="C26" s="2"/>
      <c r="D26" s="2"/>
      <c r="E26" s="2"/>
      <c r="F26" s="2"/>
      <c r="G26" s="2"/>
    </row>
    <row r="27" spans="1:7" x14ac:dyDescent="0.25">
      <c r="A27" s="2"/>
      <c r="B27" s="2"/>
      <c r="C27" s="2"/>
      <c r="D27" s="2"/>
      <c r="E27" s="2"/>
      <c r="F27" s="2"/>
      <c r="G27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</dc:creator>
  <cp:lastModifiedBy>sg</cp:lastModifiedBy>
  <dcterms:created xsi:type="dcterms:W3CDTF">2024-01-27T11:57:19Z</dcterms:created>
  <dcterms:modified xsi:type="dcterms:W3CDTF">2024-01-27T15:21:33Z</dcterms:modified>
</cp:coreProperties>
</file>